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orisnik\Desktop\Finnancijski izvještaji 01.01.-30.06.2026\"/>
    </mc:Choice>
  </mc:AlternateContent>
  <xr:revisionPtr revIDLastSave="0" documentId="13_ncr:1_{B75C0CBE-8B29-4B6A-8094-CA191237BE55}" xr6:coauthVersionLast="47" xr6:coauthVersionMax="47" xr10:uidLastSave="{00000000-0000-0000-0000-000000000000}"/>
  <bookViews>
    <workbookView xWindow="-108" yWindow="-108" windowWidth="23256" windowHeight="12456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E6" i="79" s="1"/>
  <c r="D30" i="79"/>
  <c r="D6" i="79" s="1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D44" i="75" s="1"/>
  <c r="E52" i="75"/>
  <c r="E45" i="75" s="1"/>
  <c r="E44" i="75" s="1"/>
  <c r="D52" i="75"/>
  <c r="E46" i="75"/>
  <c r="D46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E7" i="73" s="1"/>
  <c r="E6" i="73" s="1"/>
  <c r="D8" i="73"/>
  <c r="D7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E94" i="71" s="1"/>
  <c r="E44" i="71" s="1"/>
  <c r="D95" i="71"/>
  <c r="D94" i="71" s="1"/>
  <c r="D44" i="71" s="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E44" i="70" s="1"/>
  <c r="D45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E6" i="70" s="1"/>
  <c r="D20" i="70"/>
  <c r="D19" i="70"/>
  <c r="E14" i="70"/>
  <c r="D14" i="70"/>
  <c r="E11" i="70"/>
  <c r="D11" i="70"/>
  <c r="E8" i="70"/>
  <c r="D8" i="70"/>
  <c r="E7" i="70"/>
  <c r="D7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E6" i="69" s="1"/>
  <c r="D20" i="69"/>
  <c r="D19" i="69"/>
  <c r="E14" i="69"/>
  <c r="D14" i="69"/>
  <c r="E11" i="69"/>
  <c r="D11" i="69"/>
  <c r="E8" i="69"/>
  <c r="D8" i="69"/>
  <c r="E7" i="69"/>
  <c r="D7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E7" i="51" s="1"/>
  <c r="E6" i="51" s="1"/>
  <c r="D8" i="51"/>
  <c r="D7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E244" i="67" s="1"/>
  <c r="D245" i="67"/>
  <c r="D244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E187" i="67" s="1"/>
  <c r="D189" i="67"/>
  <c r="D188" i="67"/>
  <c r="D187" i="67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D122" i="67" s="1"/>
  <c r="D44" i="67" s="1"/>
  <c r="E123" i="67"/>
  <c r="E122" i="67" s="1"/>
  <c r="E44" i="67" s="1"/>
  <c r="D123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E7" i="67" s="1"/>
  <c r="E6" i="67" s="1"/>
  <c r="D8" i="67"/>
  <c r="D7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H416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I405" i="68" s="1"/>
  <c r="D406" i="68"/>
  <c r="H406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I385" i="68" s="1"/>
  <c r="D386" i="68"/>
  <c r="H386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I374" i="68" s="1"/>
  <c r="D375" i="68"/>
  <c r="H375" i="68" s="1"/>
  <c r="G374" i="68"/>
  <c r="F374" i="68"/>
  <c r="E374" i="68"/>
  <c r="D374" i="68"/>
  <c r="G373" i="68"/>
  <c r="F373" i="68"/>
  <c r="E373" i="68"/>
  <c r="I373" i="68" s="1"/>
  <c r="I372" i="68" s="1"/>
  <c r="D373" i="68"/>
  <c r="H373" i="68" s="1"/>
  <c r="G372" i="68"/>
  <c r="F372" i="68"/>
  <c r="E372" i="68"/>
  <c r="D372" i="68"/>
  <c r="G371" i="68"/>
  <c r="F371" i="68"/>
  <c r="E371" i="68"/>
  <c r="I371" i="68" s="1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I367" i="68" s="1"/>
  <c r="D368" i="68"/>
  <c r="H368" i="68" s="1"/>
  <c r="G367" i="68"/>
  <c r="F367" i="68"/>
  <c r="E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D358" i="68"/>
  <c r="H358" i="68" s="1"/>
  <c r="G357" i="68"/>
  <c r="F357" i="68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I352" i="68" s="1"/>
  <c r="D353" i="68"/>
  <c r="H353" i="68" s="1"/>
  <c r="G352" i="68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I347" i="68" s="1"/>
  <c r="D348" i="68"/>
  <c r="H348" i="68" s="1"/>
  <c r="G347" i="68"/>
  <c r="F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I338" i="68" s="1"/>
  <c r="D339" i="68"/>
  <c r="H339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I325" i="68" s="1"/>
  <c r="D326" i="68"/>
  <c r="H326" i="68" s="1"/>
  <c r="G325" i="68"/>
  <c r="F325" i="68"/>
  <c r="E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I320" i="68" s="1"/>
  <c r="D321" i="68"/>
  <c r="H321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I311" i="68" s="1"/>
  <c r="D312" i="68"/>
  <c r="H312" i="68" s="1"/>
  <c r="G311" i="68"/>
  <c r="F311" i="68"/>
  <c r="E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I306" i="68" s="1"/>
  <c r="D307" i="68"/>
  <c r="H307" i="68" s="1"/>
  <c r="G306" i="68"/>
  <c r="F306" i="68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G299" i="68" s="1"/>
  <c r="G287" i="68" s="1"/>
  <c r="G244" i="68" s="1"/>
  <c r="F300" i="68"/>
  <c r="E300" i="68"/>
  <c r="I300" i="68" s="1"/>
  <c r="I299" i="68" s="1"/>
  <c r="D300" i="68"/>
  <c r="F299" i="68"/>
  <c r="E299" i="68"/>
  <c r="G298" i="68"/>
  <c r="F298" i="68"/>
  <c r="E298" i="68"/>
  <c r="D298" i="68"/>
  <c r="G297" i="68"/>
  <c r="F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I293" i="68" s="1"/>
  <c r="D294" i="68"/>
  <c r="H294" i="68" s="1"/>
  <c r="G293" i="68"/>
  <c r="F293" i="68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I288" i="68" s="1"/>
  <c r="D289" i="68"/>
  <c r="G288" i="68"/>
  <c r="F288" i="68"/>
  <c r="E288" i="68"/>
  <c r="F287" i="68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I284" i="68" s="1"/>
  <c r="D285" i="68"/>
  <c r="G284" i="68"/>
  <c r="F284" i="68"/>
  <c r="E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I281" i="68" s="1"/>
  <c r="D282" i="68"/>
  <c r="H282" i="68" s="1"/>
  <c r="G281" i="68"/>
  <c r="F281" i="68"/>
  <c r="E281" i="68"/>
  <c r="D281" i="68"/>
  <c r="G280" i="68"/>
  <c r="F280" i="68"/>
  <c r="E280" i="68"/>
  <c r="D280" i="68"/>
  <c r="H280" i="68" s="1"/>
  <c r="G279" i="68"/>
  <c r="F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I275" i="68" s="1"/>
  <c r="D276" i="68"/>
  <c r="H276" i="68" s="1"/>
  <c r="G275" i="68"/>
  <c r="F275" i="68"/>
  <c r="E275" i="68"/>
  <c r="D275" i="68"/>
  <c r="G274" i="68"/>
  <c r="F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I266" i="68" s="1"/>
  <c r="D267" i="68"/>
  <c r="H267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I261" i="68" s="1"/>
  <c r="D262" i="68"/>
  <c r="H262" i="68" s="1"/>
  <c r="G261" i="68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D255" i="68"/>
  <c r="G254" i="68"/>
  <c r="F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D250" i="68"/>
  <c r="H250" i="68" s="1"/>
  <c r="G249" i="68"/>
  <c r="F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D247" i="68"/>
  <c r="H247" i="68" s="1"/>
  <c r="G246" i="68"/>
  <c r="F246" i="68"/>
  <c r="E246" i="68"/>
  <c r="D246" i="68"/>
  <c r="G245" i="68"/>
  <c r="F245" i="68"/>
  <c r="F244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D240" i="68"/>
  <c r="H240" i="68" s="1"/>
  <c r="G239" i="68"/>
  <c r="F239" i="68"/>
  <c r="E239" i="68"/>
  <c r="D239" i="68"/>
  <c r="G238" i="68"/>
  <c r="F238" i="68"/>
  <c r="E238" i="68"/>
  <c r="D238" i="68"/>
  <c r="G237" i="68"/>
  <c r="F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I234" i="68" s="1"/>
  <c r="I233" i="68" s="1"/>
  <c r="D235" i="68"/>
  <c r="H235" i="68" s="1"/>
  <c r="G234" i="68"/>
  <c r="F234" i="68"/>
  <c r="E234" i="68"/>
  <c r="D234" i="68"/>
  <c r="G233" i="68"/>
  <c r="F233" i="68"/>
  <c r="E233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I228" i="68" s="1"/>
  <c r="D229" i="68"/>
  <c r="G228" i="68"/>
  <c r="F228" i="68"/>
  <c r="E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H226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I220" i="68" s="1"/>
  <c r="D221" i="68"/>
  <c r="H221" i="68" s="1"/>
  <c r="G220" i="68"/>
  <c r="F220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I215" i="68" s="1"/>
  <c r="D216" i="68"/>
  <c r="H216" i="68" s="1"/>
  <c r="G215" i="68"/>
  <c r="F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I206" i="68" s="1"/>
  <c r="D207" i="68"/>
  <c r="H207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I201" i="68" s="1"/>
  <c r="I200" i="68" s="1"/>
  <c r="D202" i="68"/>
  <c r="H202" i="68" s="1"/>
  <c r="G201" i="68"/>
  <c r="F201" i="68"/>
  <c r="E201" i="68"/>
  <c r="D201" i="68"/>
  <c r="G200" i="68"/>
  <c r="F200" i="68"/>
  <c r="E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H194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I189" i="68" s="1"/>
  <c r="I188" i="68" s="1"/>
  <c r="D190" i="68"/>
  <c r="H190" i="68" s="1"/>
  <c r="G189" i="68"/>
  <c r="F189" i="68"/>
  <c r="E189" i="68"/>
  <c r="D189" i="68"/>
  <c r="G188" i="68"/>
  <c r="F188" i="68"/>
  <c r="E188" i="68"/>
  <c r="D188" i="68"/>
  <c r="G187" i="68"/>
  <c r="F187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H182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D176" i="68"/>
  <c r="H176" i="68" s="1"/>
  <c r="G175" i="68"/>
  <c r="F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H172" i="68"/>
  <c r="J172" i="68" s="1"/>
  <c r="G172" i="68"/>
  <c r="F172" i="68"/>
  <c r="E172" i="68"/>
  <c r="I172" i="68" s="1"/>
  <c r="D172" i="68"/>
  <c r="G171" i="68"/>
  <c r="F171" i="68"/>
  <c r="E171" i="68"/>
  <c r="I171" i="68" s="1"/>
  <c r="I170" i="68" s="1"/>
  <c r="D171" i="68"/>
  <c r="H171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D167" i="68"/>
  <c r="G166" i="68"/>
  <c r="F166" i="68"/>
  <c r="E166" i="68"/>
  <c r="G165" i="68"/>
  <c r="F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F161" i="68" s="1"/>
  <c r="F154" i="68" s="1"/>
  <c r="F44" i="68" s="1"/>
  <c r="E162" i="68"/>
  <c r="I162" i="68" s="1"/>
  <c r="I161" i="68" s="1"/>
  <c r="D162" i="68"/>
  <c r="H162" i="68" s="1"/>
  <c r="G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I155" i="68" s="1"/>
  <c r="I154" i="68" s="1"/>
  <c r="D156" i="68"/>
  <c r="H156" i="68" s="1"/>
  <c r="G155" i="68"/>
  <c r="F155" i="68"/>
  <c r="E155" i="68"/>
  <c r="D155" i="68"/>
  <c r="G154" i="68"/>
  <c r="E154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H150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D147" i="68"/>
  <c r="H147" i="68" s="1"/>
  <c r="G146" i="68"/>
  <c r="F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G142" i="68"/>
  <c r="F142" i="68"/>
  <c r="E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D139" i="68"/>
  <c r="G138" i="68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H135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I129" i="68" s="1"/>
  <c r="D130" i="68"/>
  <c r="H130" i="68" s="1"/>
  <c r="G129" i="68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H127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I123" i="68" s="1"/>
  <c r="D124" i="68"/>
  <c r="G123" i="68"/>
  <c r="F123" i="68"/>
  <c r="E123" i="68"/>
  <c r="G122" i="68"/>
  <c r="F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D118" i="68"/>
  <c r="H118" i="68" s="1"/>
  <c r="G117" i="68"/>
  <c r="F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D115" i="68"/>
  <c r="G114" i="68"/>
  <c r="F114" i="68"/>
  <c r="E114" i="68"/>
  <c r="G113" i="68"/>
  <c r="F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I94" i="68" s="1"/>
  <c r="D96" i="68"/>
  <c r="H96" i="68" s="1"/>
  <c r="G95" i="68"/>
  <c r="F95" i="68"/>
  <c r="E95" i="68"/>
  <c r="D95" i="68"/>
  <c r="G94" i="68"/>
  <c r="F94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D87" i="68"/>
  <c r="G86" i="68"/>
  <c r="F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D82" i="68"/>
  <c r="H82" i="68" s="1"/>
  <c r="G81" i="68"/>
  <c r="F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I70" i="68" s="1"/>
  <c r="D71" i="68"/>
  <c r="G70" i="68"/>
  <c r="F70" i="68"/>
  <c r="E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D63" i="68"/>
  <c r="H63" i="68" s="1"/>
  <c r="G62" i="68"/>
  <c r="F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D59" i="68"/>
  <c r="H59" i="68" s="1"/>
  <c r="J59" i="68" s="1"/>
  <c r="G58" i="68"/>
  <c r="F58" i="68"/>
  <c r="E58" i="68"/>
  <c r="I58" i="68" s="1"/>
  <c r="D58" i="68"/>
  <c r="H58" i="68" s="1"/>
  <c r="G57" i="68"/>
  <c r="F57" i="68"/>
  <c r="D57" i="68"/>
  <c r="G56" i="68"/>
  <c r="F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D53" i="68"/>
  <c r="G52" i="68"/>
  <c r="F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D47" i="68"/>
  <c r="H47" i="68" s="1"/>
  <c r="G46" i="68"/>
  <c r="F46" i="68"/>
  <c r="D46" i="68"/>
  <c r="G45" i="68"/>
  <c r="F45" i="68"/>
  <c r="G44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D31" i="68"/>
  <c r="G30" i="68"/>
  <c r="F30" i="68"/>
  <c r="G29" i="68"/>
  <c r="F29" i="68"/>
  <c r="E29" i="68"/>
  <c r="I29" i="68" s="1"/>
  <c r="D29" i="68"/>
  <c r="H29" i="68" s="1"/>
  <c r="J29" i="68" s="1"/>
  <c r="H28" i="68"/>
  <c r="J28" i="68" s="1"/>
  <c r="G28" i="68"/>
  <c r="F28" i="68"/>
  <c r="E28" i="68"/>
  <c r="I28" i="68" s="1"/>
  <c r="D28" i="68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G25" i="68"/>
  <c r="F25" i="68"/>
  <c r="E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D21" i="68"/>
  <c r="G20" i="68"/>
  <c r="F20" i="68"/>
  <c r="G19" i="68"/>
  <c r="F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F14" i="68" s="1"/>
  <c r="F6" i="68" s="1"/>
  <c r="E15" i="68"/>
  <c r="I15" i="68" s="1"/>
  <c r="I14" i="68" s="1"/>
  <c r="D15" i="68"/>
  <c r="H15" i="68" s="1"/>
  <c r="G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D12" i="68"/>
  <c r="G11" i="68"/>
  <c r="F11" i="68"/>
  <c r="G10" i="68"/>
  <c r="F10" i="68"/>
  <c r="E10" i="68"/>
  <c r="I10" i="68" s="1"/>
  <c r="D10" i="68"/>
  <c r="H10" i="68" s="1"/>
  <c r="J10" i="68" s="1"/>
  <c r="G9" i="68"/>
  <c r="G8" i="68" s="1"/>
  <c r="G7" i="68" s="1"/>
  <c r="G6" i="68" s="1"/>
  <c r="F9" i="68"/>
  <c r="E9" i="68"/>
  <c r="D9" i="68"/>
  <c r="H9" i="68" s="1"/>
  <c r="F8" i="68"/>
  <c r="D8" i="68"/>
  <c r="F7" i="68"/>
  <c r="I59" i="68" l="1"/>
  <c r="I57" i="68" s="1"/>
  <c r="E57" i="68"/>
  <c r="I63" i="68"/>
  <c r="I62" i="68" s="1"/>
  <c r="E62" i="68"/>
  <c r="I358" i="68"/>
  <c r="I357" i="68" s="1"/>
  <c r="E357" i="68"/>
  <c r="I53" i="68"/>
  <c r="I52" i="68" s="1"/>
  <c r="E52" i="68"/>
  <c r="I47" i="68"/>
  <c r="I46" i="68" s="1"/>
  <c r="E46" i="68"/>
  <c r="E45" i="68" s="1"/>
  <c r="J416" i="68"/>
  <c r="H415" i="68"/>
  <c r="J415" i="68" s="1"/>
  <c r="J411" i="68"/>
  <c r="H410" i="68"/>
  <c r="J410" i="68" s="1"/>
  <c r="J406" i="68"/>
  <c r="H405" i="68"/>
  <c r="J405" i="68" s="1"/>
  <c r="J396" i="68"/>
  <c r="H395" i="68"/>
  <c r="J395" i="68" s="1"/>
  <c r="J386" i="68"/>
  <c r="H385" i="68"/>
  <c r="J385" i="68" s="1"/>
  <c r="J375" i="68"/>
  <c r="H374" i="68"/>
  <c r="J374" i="68" s="1"/>
  <c r="J373" i="68"/>
  <c r="H372" i="68"/>
  <c r="J372" i="68" s="1"/>
  <c r="J368" i="68"/>
  <c r="H367" i="68"/>
  <c r="J367" i="68" s="1"/>
  <c r="J358" i="68"/>
  <c r="H357" i="68"/>
  <c r="J357" i="68" s="1"/>
  <c r="J353" i="68"/>
  <c r="H352" i="68"/>
  <c r="J352" i="68" s="1"/>
  <c r="J348" i="68"/>
  <c r="H347" i="68"/>
  <c r="J347" i="68" s="1"/>
  <c r="J339" i="68"/>
  <c r="H338" i="68"/>
  <c r="J338" i="68" s="1"/>
  <c r="J326" i="68"/>
  <c r="H325" i="68"/>
  <c r="J325" i="68" s="1"/>
  <c r="J321" i="68"/>
  <c r="H320" i="68"/>
  <c r="J320" i="68" s="1"/>
  <c r="J312" i="68"/>
  <c r="H311" i="68"/>
  <c r="J311" i="68" s="1"/>
  <c r="J307" i="68"/>
  <c r="H306" i="68"/>
  <c r="J306" i="68" s="1"/>
  <c r="H300" i="68"/>
  <c r="D299" i="68"/>
  <c r="I298" i="68"/>
  <c r="I297" i="68" s="1"/>
  <c r="I287" i="68" s="1"/>
  <c r="E297" i="68"/>
  <c r="E287" i="68" s="1"/>
  <c r="H298" i="68"/>
  <c r="D297" i="68"/>
  <c r="J294" i="68"/>
  <c r="H293" i="68"/>
  <c r="J293" i="68" s="1"/>
  <c r="D288" i="68"/>
  <c r="D287" i="68" s="1"/>
  <c r="H289" i="68"/>
  <c r="H285" i="68"/>
  <c r="D284" i="68"/>
  <c r="D274" i="68" s="1"/>
  <c r="J282" i="68"/>
  <c r="H281" i="68"/>
  <c r="J281" i="68" s="1"/>
  <c r="I280" i="68"/>
  <c r="I279" i="68" s="1"/>
  <c r="I274" i="68" s="1"/>
  <c r="E279" i="68"/>
  <c r="E274" i="68" s="1"/>
  <c r="H279" i="68"/>
  <c r="J279" i="68" s="1"/>
  <c r="J280" i="68"/>
  <c r="J276" i="68"/>
  <c r="H275" i="68"/>
  <c r="J267" i="68"/>
  <c r="H266" i="68"/>
  <c r="J266" i="68" s="1"/>
  <c r="H261" i="68"/>
  <c r="J261" i="68" s="1"/>
  <c r="J262" i="68"/>
  <c r="E254" i="68"/>
  <c r="I255" i="68"/>
  <c r="I254" i="68" s="1"/>
  <c r="D254" i="68"/>
  <c r="D245" i="68" s="1"/>
  <c r="H255" i="68"/>
  <c r="I250" i="68"/>
  <c r="I249" i="68" s="1"/>
  <c r="I245" i="68" s="1"/>
  <c r="E249" i="68"/>
  <c r="E245" i="68" s="1"/>
  <c r="J250" i="68"/>
  <c r="H249" i="68"/>
  <c r="J249" i="68" s="1"/>
  <c r="H246" i="68"/>
  <c r="J247" i="68"/>
  <c r="J240" i="68"/>
  <c r="H239" i="68"/>
  <c r="J239" i="68" s="1"/>
  <c r="E237" i="68"/>
  <c r="E187" i="68" s="1"/>
  <c r="I238" i="68"/>
  <c r="I237" i="68" s="1"/>
  <c r="H238" i="68"/>
  <c r="D237" i="68"/>
  <c r="J235" i="68"/>
  <c r="H234" i="68"/>
  <c r="H229" i="68"/>
  <c r="D228" i="68"/>
  <c r="D200" i="68" s="1"/>
  <c r="D187" i="68" s="1"/>
  <c r="J226" i="68"/>
  <c r="H225" i="68"/>
  <c r="J225" i="68" s="1"/>
  <c r="J221" i="68"/>
  <c r="H220" i="68"/>
  <c r="J220" i="68" s="1"/>
  <c r="H215" i="68"/>
  <c r="J215" i="68" s="1"/>
  <c r="J216" i="68"/>
  <c r="J207" i="68"/>
  <c r="H206" i="68"/>
  <c r="J206" i="68" s="1"/>
  <c r="J202" i="68"/>
  <c r="H201" i="68"/>
  <c r="H193" i="68"/>
  <c r="J193" i="68" s="1"/>
  <c r="J194" i="68"/>
  <c r="J190" i="68"/>
  <c r="H189" i="68"/>
  <c r="J182" i="68"/>
  <c r="H181" i="68"/>
  <c r="J181" i="68" s="1"/>
  <c r="E175" i="68"/>
  <c r="E165" i="68" s="1"/>
  <c r="I176" i="68"/>
  <c r="I175" i="68" s="1"/>
  <c r="I165" i="68" s="1"/>
  <c r="H175" i="68"/>
  <c r="J175" i="68" s="1"/>
  <c r="J176" i="68"/>
  <c r="H170" i="68"/>
  <c r="J170" i="68" s="1"/>
  <c r="J171" i="68"/>
  <c r="H167" i="68"/>
  <c r="D166" i="68"/>
  <c r="D165" i="68" s="1"/>
  <c r="H161" i="68"/>
  <c r="J161" i="68" s="1"/>
  <c r="J162" i="68"/>
  <c r="J156" i="68"/>
  <c r="H155" i="68"/>
  <c r="H149" i="68"/>
  <c r="J149" i="68" s="1"/>
  <c r="J150" i="68"/>
  <c r="E146" i="68"/>
  <c r="I147" i="68"/>
  <c r="I146" i="68" s="1"/>
  <c r="H146" i="68"/>
  <c r="J146" i="68" s="1"/>
  <c r="J147" i="68"/>
  <c r="D142" i="68"/>
  <c r="H143" i="68"/>
  <c r="E138" i="68"/>
  <c r="E122" i="68" s="1"/>
  <c r="I139" i="68"/>
  <c r="I138" i="68" s="1"/>
  <c r="I122" i="68" s="1"/>
  <c r="D138" i="68"/>
  <c r="H139" i="68"/>
  <c r="J135" i="68"/>
  <c r="H134" i="68"/>
  <c r="J134" i="68" s="1"/>
  <c r="J130" i="68"/>
  <c r="H129" i="68"/>
  <c r="J129" i="68" s="1"/>
  <c r="J127" i="68"/>
  <c r="H126" i="68"/>
  <c r="J126" i="68" s="1"/>
  <c r="H124" i="68"/>
  <c r="D123" i="68"/>
  <c r="I118" i="68"/>
  <c r="I117" i="68" s="1"/>
  <c r="I113" i="68" s="1"/>
  <c r="E117" i="68"/>
  <c r="E113" i="68" s="1"/>
  <c r="J118" i="68"/>
  <c r="H117" i="68"/>
  <c r="J117" i="68" s="1"/>
  <c r="D114" i="68"/>
  <c r="D113" i="68" s="1"/>
  <c r="H115" i="68"/>
  <c r="H108" i="68"/>
  <c r="J108" i="68" s="1"/>
  <c r="J109" i="68"/>
  <c r="J101" i="68"/>
  <c r="H100" i="68"/>
  <c r="J100" i="68" s="1"/>
  <c r="H95" i="68"/>
  <c r="J96" i="68"/>
  <c r="E86" i="68"/>
  <c r="I87" i="68"/>
  <c r="I86" i="68" s="1"/>
  <c r="D86" i="68"/>
  <c r="H87" i="68"/>
  <c r="I82" i="68"/>
  <c r="I81" i="68" s="1"/>
  <c r="E81" i="68"/>
  <c r="H81" i="68"/>
  <c r="J81" i="68" s="1"/>
  <c r="J82" i="68"/>
  <c r="D70" i="68"/>
  <c r="D56" i="68" s="1"/>
  <c r="H71" i="68"/>
  <c r="J63" i="68"/>
  <c r="H62" i="68"/>
  <c r="J62" i="68" s="1"/>
  <c r="J58" i="68"/>
  <c r="H57" i="68"/>
  <c r="H53" i="68"/>
  <c r="D52" i="68"/>
  <c r="D45" i="68" s="1"/>
  <c r="H46" i="68"/>
  <c r="J47" i="68"/>
  <c r="J41" i="68"/>
  <c r="H40" i="68"/>
  <c r="J40" i="68" s="1"/>
  <c r="J36" i="68"/>
  <c r="H35" i="68"/>
  <c r="J35" i="68" s="1"/>
  <c r="E30" i="68"/>
  <c r="I31" i="68"/>
  <c r="I30" i="68" s="1"/>
  <c r="H31" i="68"/>
  <c r="D30" i="68"/>
  <c r="D25" i="68"/>
  <c r="H26" i="68"/>
  <c r="E20" i="68"/>
  <c r="E19" i="68" s="1"/>
  <c r="I21" i="68"/>
  <c r="I20" i="68" s="1"/>
  <c r="I19" i="68" s="1"/>
  <c r="H21" i="68"/>
  <c r="D20" i="68"/>
  <c r="D19" i="68" s="1"/>
  <c r="J15" i="68"/>
  <c r="H14" i="68"/>
  <c r="J14" i="68" s="1"/>
  <c r="I12" i="68"/>
  <c r="I11" i="68" s="1"/>
  <c r="E11" i="68"/>
  <c r="H12" i="68"/>
  <c r="D11" i="68"/>
  <c r="D7" i="68" s="1"/>
  <c r="D6" i="68" s="1"/>
  <c r="I9" i="68"/>
  <c r="I8" i="68" s="1"/>
  <c r="I7" i="68" s="1"/>
  <c r="E8" i="68"/>
  <c r="E7" i="68" s="1"/>
  <c r="J9" i="68"/>
  <c r="H8" i="68"/>
  <c r="I239" i="68"/>
  <c r="I45" i="68" l="1"/>
  <c r="I56" i="68"/>
  <c r="E56" i="68"/>
  <c r="E44" i="68" s="1"/>
  <c r="I6" i="68"/>
  <c r="E6" i="68"/>
  <c r="J300" i="68"/>
  <c r="H299" i="68"/>
  <c r="J299" i="68" s="1"/>
  <c r="J298" i="68"/>
  <c r="H297" i="68"/>
  <c r="J297" i="68" s="1"/>
  <c r="J289" i="68"/>
  <c r="H288" i="68"/>
  <c r="J285" i="68"/>
  <c r="H284" i="68"/>
  <c r="J284" i="68" s="1"/>
  <c r="H274" i="68"/>
  <c r="J274" i="68" s="1"/>
  <c r="J275" i="68"/>
  <c r="J255" i="68"/>
  <c r="H254" i="68"/>
  <c r="J254" i="68" s="1"/>
  <c r="H245" i="68"/>
  <c r="J246" i="68"/>
  <c r="J238" i="68"/>
  <c r="H237" i="68"/>
  <c r="J237" i="68" s="1"/>
  <c r="J234" i="68"/>
  <c r="H233" i="68"/>
  <c r="J233" i="68" s="1"/>
  <c r="J229" i="68"/>
  <c r="H228" i="68"/>
  <c r="J228" i="68" s="1"/>
  <c r="J201" i="68"/>
  <c r="H200" i="68"/>
  <c r="J200" i="68" s="1"/>
  <c r="H188" i="68"/>
  <c r="J189" i="68"/>
  <c r="H166" i="68"/>
  <c r="J167" i="68"/>
  <c r="J155" i="68"/>
  <c r="H154" i="68"/>
  <c r="J154" i="68" s="1"/>
  <c r="H142" i="68"/>
  <c r="J142" i="68" s="1"/>
  <c r="J143" i="68"/>
  <c r="J139" i="68"/>
  <c r="H138" i="68"/>
  <c r="J138" i="68" s="1"/>
  <c r="J124" i="68"/>
  <c r="H123" i="68"/>
  <c r="J115" i="68"/>
  <c r="H114" i="68"/>
  <c r="J95" i="68"/>
  <c r="H94" i="68"/>
  <c r="J94" i="68" s="1"/>
  <c r="J87" i="68"/>
  <c r="H86" i="68"/>
  <c r="J86" i="68" s="1"/>
  <c r="J71" i="68"/>
  <c r="H70" i="68"/>
  <c r="J70" i="68" s="1"/>
  <c r="J57" i="68"/>
  <c r="H56" i="68"/>
  <c r="J56" i="68" s="1"/>
  <c r="J53" i="68"/>
  <c r="H52" i="68"/>
  <c r="J52" i="68" s="1"/>
  <c r="H45" i="68"/>
  <c r="J46" i="68"/>
  <c r="J31" i="68"/>
  <c r="H30" i="68"/>
  <c r="J30" i="68" s="1"/>
  <c r="H25" i="68"/>
  <c r="J25" i="68" s="1"/>
  <c r="J26" i="68"/>
  <c r="J21" i="68"/>
  <c r="H20" i="68"/>
  <c r="H11" i="68"/>
  <c r="J11" i="68" s="1"/>
  <c r="J12" i="68"/>
  <c r="J8" i="68"/>
  <c r="H7" i="68"/>
  <c r="D244" i="68"/>
  <c r="I244" i="68"/>
  <c r="E244" i="68"/>
  <c r="I187" i="68"/>
  <c r="D122" i="68"/>
  <c r="D44" i="68" s="1"/>
  <c r="I44" i="68" l="1"/>
  <c r="H287" i="68"/>
  <c r="J287" i="68" s="1"/>
  <c r="J288" i="68"/>
  <c r="H244" i="68"/>
  <c r="J244" i="68" s="1"/>
  <c r="J245" i="68"/>
  <c r="J188" i="68"/>
  <c r="H187" i="68"/>
  <c r="J187" i="68" s="1"/>
  <c r="J166" i="68"/>
  <c r="H165" i="68"/>
  <c r="J165" i="68" s="1"/>
  <c r="H122" i="68"/>
  <c r="J122" i="68" s="1"/>
  <c r="J123" i="68"/>
  <c r="J114" i="68"/>
  <c r="H113" i="68"/>
  <c r="J113" i="68" s="1"/>
  <c r="J45" i="68"/>
  <c r="H44" i="68"/>
  <c r="J44" i="68" s="1"/>
  <c r="H19" i="68"/>
  <c r="J19" i="68" s="1"/>
  <c r="J20" i="68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<sst xmlns="http://schemas.openxmlformats.org/spreadsheetml/2006/main" count="15428" uniqueCount="816">
  <si>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</si>
  <si>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OPĆINA KLOŠTAR PODRAVSKI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</si>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</sst>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customWidth="1"/>
    <col min="2" max="2" width="66.6640625" customWidth="1"/>
  </cols>
  <sheetData>
    <row r="2" spans="1:2" ht="37.5" customHeight="1" x14ac:dyDescent="0.25">
      <c r="A2" s="97" t="s">
        <v>784</v>
      </c>
      <c r="B2" s="97"/>
    </row>
    <row r="3" spans="1:2" ht="24" customHeight="1" x14ac:dyDescent="0.25">
      <c r="A3" s="75" t="s">
        <v>785</v>
      </c>
      <c r="B3" s="75" t="s">
        <v>786</v>
      </c>
    </row>
    <row r="4" spans="1:2" ht="15" x14ac:dyDescent="0.25">
      <c r="A4" s="76">
        <v>510</v>
      </c>
      <c r="B4" s="77" t="s">
        <v>787</v>
      </c>
    </row>
    <row r="5" spans="1:2" ht="15" x14ac:dyDescent="0.25">
      <c r="A5" s="76">
        <v>561</v>
      </c>
      <c r="B5" s="77" t="s">
        <v>788</v>
      </c>
    </row>
    <row r="6" spans="1:2" ht="15" x14ac:dyDescent="0.25">
      <c r="A6" s="76">
        <v>562</v>
      </c>
      <c r="B6" s="77" t="s">
        <v>789</v>
      </c>
    </row>
    <row r="7" spans="1:2" ht="15" x14ac:dyDescent="0.25">
      <c r="A7" s="76">
        <v>563</v>
      </c>
      <c r="B7" s="77" t="s">
        <v>790</v>
      </c>
    </row>
    <row r="8" spans="1:2" ht="15" x14ac:dyDescent="0.25">
      <c r="A8" s="76">
        <v>564</v>
      </c>
      <c r="B8" s="77" t="s">
        <v>791</v>
      </c>
    </row>
    <row r="9" spans="1:2" ht="15" x14ac:dyDescent="0.25">
      <c r="A9" s="76">
        <v>565</v>
      </c>
      <c r="B9" s="77" t="s">
        <v>792</v>
      </c>
    </row>
    <row r="10" spans="1:2" ht="15" x14ac:dyDescent="0.25">
      <c r="A10" s="76">
        <v>566</v>
      </c>
      <c r="B10" s="77" t="s">
        <v>793</v>
      </c>
    </row>
    <row r="11" spans="1:2" ht="15" x14ac:dyDescent="0.25">
      <c r="A11" s="76">
        <v>567</v>
      </c>
      <c r="B11" s="77" t="s">
        <v>794</v>
      </c>
    </row>
    <row r="12" spans="1:2" ht="15" x14ac:dyDescent="0.25">
      <c r="A12" s="76">
        <v>575</v>
      </c>
      <c r="B12" s="77" t="s">
        <v>795</v>
      </c>
    </row>
    <row r="13" spans="1:2" ht="15" x14ac:dyDescent="0.25">
      <c r="A13" s="76">
        <v>577</v>
      </c>
      <c r="B13" s="77" t="s">
        <v>796</v>
      </c>
    </row>
    <row r="14" spans="1:2" ht="15" x14ac:dyDescent="0.25">
      <c r="A14" s="76">
        <v>578</v>
      </c>
      <c r="B14" s="77" t="s">
        <v>797</v>
      </c>
    </row>
    <row r="15" spans="1:2" ht="15" x14ac:dyDescent="0.25">
      <c r="A15" s="76">
        <v>579</v>
      </c>
      <c r="B15" s="77" t="s">
        <v>798</v>
      </c>
    </row>
    <row r="16" spans="1:2" ht="15" x14ac:dyDescent="0.25">
      <c r="A16" s="76">
        <v>581</v>
      </c>
      <c r="B16" s="77" t="s">
        <v>799</v>
      </c>
    </row>
    <row r="17" spans="1:2" ht="15" x14ac:dyDescent="0.25">
      <c r="A17" s="76">
        <v>815</v>
      </c>
      <c r="B17" s="77" t="s">
        <v>800</v>
      </c>
    </row>
    <row r="18" spans="1:2" ht="15" x14ac:dyDescent="0.25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814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809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808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807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802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804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806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K4" sqref="K4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9" width="14.6640625" style="70" customWidth="1"/>
    <col min="10" max="10" width="8.6640625" style="70" customWidth="1"/>
    <col min="11" max="11" width="14.44140625" style="55" customWidth="1"/>
    <col min="12" max="16384" width="14.441406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5">
      <c r="A2" s="94" t="s">
        <v>776</v>
      </c>
      <c r="B2" s="94"/>
      <c r="C2" s="94"/>
      <c r="D2" s="94"/>
      <c r="E2" s="94"/>
      <c r="F2" s="94"/>
      <c r="G2" s="94"/>
      <c r="H2" s="98"/>
      <c r="I2" s="98"/>
      <c r="J2" s="94"/>
    </row>
    <row r="3" spans="1:25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777</v>
      </c>
      <c r="E3" s="99"/>
      <c r="F3" s="95" t="s">
        <v>778</v>
      </c>
      <c r="G3" s="96"/>
      <c r="H3" s="100" t="s">
        <v>779</v>
      </c>
      <c r="I3" s="101"/>
      <c r="J3" s="73" t="s">
        <v>780</v>
      </c>
    </row>
    <row r="4" spans="1:25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5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146014.01999999999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146014.01999999999</v>
      </c>
      <c r="J6" s="50" t="str">
        <f>IF(H6&lt;&gt;0,IF(I6/H6&gt;=100,"&gt;&gt;100",I6/H6*100),"-")</f>
        <v>-</v>
      </c>
      <c r="K6" s="59"/>
    </row>
    <row r="7" spans="1:25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ht="12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ht="12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ht="12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ht="12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ht="12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ht="12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ht="12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ht="12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146014.01999999999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146014.01999999999</v>
      </c>
      <c r="J19" s="50" t="str">
        <f t="shared" si="2"/>
        <v>-</v>
      </c>
      <c r="K19" s="59"/>
    </row>
    <row r="20" spans="1:11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146014.01999999999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146014.01999999999</v>
      </c>
      <c r="J20" s="50" t="str">
        <f t="shared" si="2"/>
        <v>-</v>
      </c>
      <c r="K20" s="59"/>
    </row>
    <row r="21" spans="1:11" ht="12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146014.01999999999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146014.01999999999</v>
      </c>
      <c r="J21" s="50" t="str">
        <f t="shared" si="2"/>
        <v>-</v>
      </c>
      <c r="K21" s="59"/>
    </row>
    <row r="22" spans="1:11" ht="12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2.8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12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12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ht="12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2.8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2.8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ht="12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ht="12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2.8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2.8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ht="12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2.8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2.8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ht="12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ht="12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40.799999999999997" x14ac:dyDescent="0.25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150834.88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150834.88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145996.08000000002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145996.08000000002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125318.5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125318.5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125318.5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125318.5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20677.580000000002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20677.580000000002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20677.580000000002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20677.580000000002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4838.8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4838.8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4760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4760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4760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4760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78.8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78.8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78.8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78.8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ht="12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ht="12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ht="12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2.8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2.8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2.8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ht="12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2.8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2.8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12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12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2.8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2.8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12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12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12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ht="12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ht="12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2.8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2.8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ht="12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ht="12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ht="12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ht="12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2.8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2.8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2.8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2.8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ht="12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12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2.8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2.8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2.8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12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2.8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2.8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12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12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ht="12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12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2.8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2.8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2.8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2.8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2.8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ht="12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2.8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ht="12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ht="12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12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2.8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ht="12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12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ht="12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ht="12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ht="12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2.8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12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12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12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12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2.8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12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2.8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2.8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2.8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12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12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2.8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2.8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12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ht="12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12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ht="12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ht="12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2.8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2.8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2.8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2.8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5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2.8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12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2.8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12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2.8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2.8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2.8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2.8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2.8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2.8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2.8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2.8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ht="12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2.8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ht="12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5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2.8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2.8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2.8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2.8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2.8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2.8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2.8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2.8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2.8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2.8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2.8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2.8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2.8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2.8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2.8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2.8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2.8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2.8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ht="12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ht="12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ht="12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ht="12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ht="12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ht="12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ht="12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ht="12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ht="12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12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ht="12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ht="12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2.8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2.8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2.8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2.8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2.8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12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>
      <selection activeCell="E9" sqref="E9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783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778</v>
      </c>
      <c r="E3" s="96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>
      <selection activeCell="E9" sqref="E9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zoomScaleNormal="100" workbookViewId="0">
      <selection activeCell="E62" sqref="E62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810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146014.01999999999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146014.01999999999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146014.01999999999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>
        <v>146014.01999999999</v>
      </c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150834.88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145996.08000000002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125318.5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125318.5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20677.580000000002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20677.580000000002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4838.8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4760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4760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78.8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78.8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>
      <selection activeCell="E1" sqref="E1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5">
      <c r="A2" s="94" t="s">
        <v>811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>
      <selection activeCell="E9" sqref="E9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812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>
      <selection activeCell="E9" sqref="E9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>
      <selection activeCell="E9" sqref="E9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Opcina Klostar Podravski</cp:lastModifiedBy>
  <cp:lastPrinted>2026-07-09T10:10:50Z</cp:lastPrinted>
  <dcterms:created xsi:type="dcterms:W3CDTF">2025-08-09T19:28:20Z</dcterms:created>
  <dcterms:modified xsi:type="dcterms:W3CDTF">2026-07-09T10:23:26Z</dcterms:modified>
</cp:coreProperties>
</file>